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7470" windowHeight="4620"/>
  </bookViews>
  <sheets>
    <sheet name="Passagens AGOSTO 2017" sheetId="1" r:id="rId1"/>
  </sheets>
  <definedNames>
    <definedName name="_xlnm._FilterDatabase" localSheetId="0" hidden="1">'Passagens AGOSTO 2017'!$A$8:$K$9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<sst xmlns="http://schemas.openxmlformats.org/spreadsheetml/2006/main" count="60" uniqueCount="51">
  <si>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</si>
  <si>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</si>
  <si>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</si>
  <si>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</si>
  <si>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</si>
  <si>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</si>
  <si>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</si>
  <si>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</si>
  <si>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</si>
  <si>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</si>
  <si>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</si>
  <si>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</si>
  <si>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PA</t>
  </si>
  <si>
    <t>ADOLFO RAIMUNDO LOPES MAIA</t>
  </si>
  <si>
    <t>BRASILIA</t>
  </si>
  <si>
    <t>ROBERTA MENEZES RODRIGUES</t>
  </si>
  <si>
    <t xml:space="preserve">GOL </t>
  </si>
  <si>
    <t>BEL-BSB / BSB-BEL</t>
  </si>
  <si>
    <t>PRESIDENTE</t>
  </si>
  <si>
    <t>Relatório Mensal de Viagens - JUNHO- 2017</t>
  </si>
  <si>
    <t>ROSANE DE ALMEIDA TIERNO</t>
  </si>
  <si>
    <t>IGOR DE CASTRO CORREA</t>
  </si>
  <si>
    <t>JOSÉ EDUARDO BELICHE DE SOUZA LEÃO</t>
  </si>
  <si>
    <t>CONVIDADO/PALESTRANTE</t>
  </si>
  <si>
    <t>COORDENADOR ADM FINANCEIRO</t>
  </si>
  <si>
    <t>CONSELHEIRO(A) TITULAR</t>
  </si>
  <si>
    <t>COORDENADOR DA COMISSÃO ELEITORAL CAU/PA</t>
  </si>
  <si>
    <t>SP</t>
  </si>
  <si>
    <t>Seminário Regularização Fundiária em Debate - "Medida Provisória 759/2016 e seus desdobramentos para o urbano e o rural na Amazônia"</t>
  </si>
  <si>
    <t>Seminário de Planejamento e Gestão Estratégica do CAU</t>
  </si>
  <si>
    <t>III Encontro das COA-CAU/UF</t>
  </si>
  <si>
    <t>Treinamento das Assessorias Técnicas e de Coordenadores das CE/UF</t>
  </si>
  <si>
    <t>Ações de fiscalização em obras nos municípios de Maraba-PA, Redenção-PA e Parauapebas-PA</t>
  </si>
  <si>
    <t>BELÉM</t>
  </si>
  <si>
    <t>MARABÁ</t>
  </si>
  <si>
    <t>12 e 13/06/2017</t>
  </si>
  <si>
    <t>29 e 30/06/2017</t>
  </si>
  <si>
    <t>YKKMSG</t>
  </si>
  <si>
    <t>GRU-BEL / GRU -BEL</t>
  </si>
  <si>
    <t>IDA 01/06 e VOLTA 02/06</t>
  </si>
  <si>
    <t>HFUYSC</t>
  </si>
  <si>
    <t>IDA 11/06 e VOLTA 14/06</t>
  </si>
  <si>
    <t>FP9KMR</t>
  </si>
  <si>
    <t>IDA 19/08 e VOLTA 20/06</t>
  </si>
  <si>
    <t>OFJ47C</t>
  </si>
  <si>
    <t>IDA 28/08 e VOLTA 01/07</t>
  </si>
  <si>
    <t>GOL / LATAM</t>
  </si>
  <si>
    <t>UKDEHT</t>
  </si>
  <si>
    <t>IDA 30/06 e VOLTA 03/07</t>
  </si>
  <si>
    <t>BEL-MAB / MAB-BEL</t>
  </si>
  <si>
    <t>CIA 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</si>
</sst>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16" fontId="0" fillId="0" borderId="0" xfId="0" applyNumberFormat="1"/>
    <xf numFmtId="0" fontId="7" fillId="0" borderId="0" xfId="0" applyFont="1"/>
    <xf numFmtId="16" fontId="0" fillId="4" borderId="0" xfId="0" applyNumberFormat="1" applyFill="1"/>
    <xf numFmtId="0" fontId="10" fillId="5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43" fontId="9" fillId="3" borderId="1" xfId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60" zoomScaleNormal="60" workbookViewId="0">
      <pane xSplit="1" topLeftCell="B1" activePane="topRight" state="frozen"/>
      <selection pane="topRight" activeCell="D12" sqref="D12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07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s="1" customFormat="1" ht="31.5" x14ac:dyDescent="0.5">
      <c r="A6" s="25" t="s">
        <v>19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s="1" customFormat="1" ht="48.75" customHeight="1" x14ac:dyDescent="0.3">
      <c r="A9" s="9" t="s">
        <v>20</v>
      </c>
      <c r="B9" s="12" t="s">
        <v>27</v>
      </c>
      <c r="C9" s="9" t="s">
        <v>23</v>
      </c>
      <c r="D9" s="11" t="s">
        <v>28</v>
      </c>
      <c r="E9" s="12" t="s">
        <v>33</v>
      </c>
      <c r="F9" s="18">
        <v>42888</v>
      </c>
      <c r="G9" s="12" t="s">
        <v>39</v>
      </c>
      <c r="H9" s="19" t="s">
        <v>38</v>
      </c>
      <c r="I9" s="12" t="s">
        <v>16</v>
      </c>
      <c r="J9" s="16" t="s">
        <v>37</v>
      </c>
      <c r="K9" s="13">
        <v>1375.79</v>
      </c>
    </row>
    <row r="10" spans="1:11" s="1" customFormat="1" ht="48.75" customHeight="1" x14ac:dyDescent="0.3">
      <c r="A10" s="9" t="s">
        <v>21</v>
      </c>
      <c r="B10" s="12" t="s">
        <v>12</v>
      </c>
      <c r="C10" s="9" t="s">
        <v>24</v>
      </c>
      <c r="D10" s="11" t="s">
        <v>29</v>
      </c>
      <c r="E10" s="12" t="s">
        <v>14</v>
      </c>
      <c r="F10" s="11" t="s">
        <v>35</v>
      </c>
      <c r="G10" s="12" t="s">
        <v>41</v>
      </c>
      <c r="H10" s="19" t="s">
        <v>17</v>
      </c>
      <c r="I10" s="12" t="s">
        <v>16</v>
      </c>
      <c r="J10" s="16" t="s">
        <v>40</v>
      </c>
      <c r="K10" s="13">
        <v>1954.95</v>
      </c>
    </row>
    <row r="11" spans="1:11" s="1" customFormat="1" ht="48.75" customHeight="1" x14ac:dyDescent="0.3">
      <c r="A11" s="9" t="s">
        <v>15</v>
      </c>
      <c r="B11" s="12" t="s">
        <v>12</v>
      </c>
      <c r="C11" s="9" t="s">
        <v>25</v>
      </c>
      <c r="D11" s="11" t="s">
        <v>30</v>
      </c>
      <c r="E11" s="12" t="s">
        <v>14</v>
      </c>
      <c r="F11" s="18">
        <v>42906</v>
      </c>
      <c r="G11" s="12" t="s">
        <v>43</v>
      </c>
      <c r="H11" s="19" t="s">
        <v>17</v>
      </c>
      <c r="I11" s="12" t="s">
        <v>16</v>
      </c>
      <c r="J11" s="12" t="s">
        <v>42</v>
      </c>
      <c r="K11" s="13">
        <v>2120.11</v>
      </c>
    </row>
    <row r="12" spans="1:11" s="1" customFormat="1" ht="48.75" customHeight="1" x14ac:dyDescent="0.3">
      <c r="A12" s="9" t="s">
        <v>22</v>
      </c>
      <c r="B12" s="12" t="s">
        <v>12</v>
      </c>
      <c r="C12" s="9" t="s">
        <v>26</v>
      </c>
      <c r="D12" s="11" t="s">
        <v>31</v>
      </c>
      <c r="E12" s="12" t="s">
        <v>14</v>
      </c>
      <c r="F12" s="11" t="s">
        <v>36</v>
      </c>
      <c r="G12" s="12" t="s">
        <v>45</v>
      </c>
      <c r="H12" s="19" t="s">
        <v>17</v>
      </c>
      <c r="I12" s="12" t="s">
        <v>46</v>
      </c>
      <c r="J12" s="16" t="s">
        <v>44</v>
      </c>
      <c r="K12" s="13">
        <v>2259.7199999999998</v>
      </c>
    </row>
    <row r="13" spans="1:11" s="1" customFormat="1" ht="48.75" customHeight="1" x14ac:dyDescent="0.3">
      <c r="A13" s="9" t="s">
        <v>13</v>
      </c>
      <c r="B13" s="10" t="s">
        <v>12</v>
      </c>
      <c r="C13" s="9" t="s">
        <v>18</v>
      </c>
      <c r="D13" s="11" t="s">
        <v>32</v>
      </c>
      <c r="E13" s="12" t="s">
        <v>34</v>
      </c>
      <c r="F13" s="18">
        <v>42916</v>
      </c>
      <c r="G13" s="12" t="s">
        <v>48</v>
      </c>
      <c r="H13" s="17" t="s">
        <v>49</v>
      </c>
      <c r="I13" s="12" t="s">
        <v>50</v>
      </c>
      <c r="J13" s="16" t="s">
        <v>47</v>
      </c>
      <c r="K13" s="13">
        <v>1261.68</v>
      </c>
    </row>
    <row r="14" spans="1:11" s="1" customFormat="1" ht="23.25" x14ac:dyDescent="0.3">
      <c r="A14"/>
      <c r="B14"/>
      <c r="C14" s="5"/>
      <c r="D14" s="5"/>
      <c r="E14"/>
      <c r="F14"/>
      <c r="G14" s="8"/>
      <c r="H14" s="14"/>
      <c r="I14" s="14"/>
      <c r="J14" s="14"/>
      <c r="K14" s="15"/>
    </row>
    <row r="15" spans="1:11" ht="22.5" x14ac:dyDescent="0.35">
      <c r="D15" s="5"/>
      <c r="G15" s="6"/>
      <c r="H15" s="20" t="s">
        <v>11</v>
      </c>
      <c r="I15" s="21"/>
      <c r="J15" s="22"/>
      <c r="K15" s="4">
        <f>SUM(K9:K13)</f>
        <v>8972.25</v>
      </c>
    </row>
    <row r="23" spans="6:6" x14ac:dyDescent="0.25">
      <c r="F23" s="7"/>
    </row>
  </sheetData>
  <autoFilter ref="A8:K9"/>
  <mergeCells count="5">
    <mergeCell ref="H15:J15"/>
    <mergeCell ref="A1:K4"/>
    <mergeCell ref="A5:K5"/>
    <mergeCell ref="A6:K6"/>
    <mergeCell ref="A7:K7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AGOSTO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2017-10-09T13:57:12Z</dcterms:modified>
</cp:coreProperties>
</file>